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rt40\INDUSTRIAL_SOO\Eletro\Projetos Eletrodomesticos\ESPECIFICAÇÃO ELETRODOMÉSTICOS\COOKTOP\ESSENCIAL\"/>
    </mc:Choice>
  </mc:AlternateContent>
  <xr:revisionPtr revIDLastSave="77" documentId="13_ncr:1_{9ED74DCB-05EA-4916-9A04-F73366362E9D}" xr6:coauthVersionLast="47" xr6:coauthVersionMax="47" xr10:uidLastSave="{A470E4BD-0ECB-4D4F-B3D2-1F13AC37EAA7}"/>
  <bookViews>
    <workbookView xWindow="-120" yWindow="-120" windowWidth="29040" windowHeight="15840" xr2:uid="{00000000-000D-0000-FFFF-FFFF00000000}"/>
  </bookViews>
  <sheets>
    <sheet name="COOKTOP" sheetId="6" r:id="rId1"/>
    <sheet name="BURNER POWER" sheetId="5" r:id="rId2"/>
  </sheets>
  <definedNames>
    <definedName name="_xlnm._FilterDatabase" localSheetId="0" hidden="1">COOKTOP!$A$1:$WVI$59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6" l="1"/>
  <c r="F25" i="6" s="1"/>
  <c r="D25" i="6"/>
  <c r="B20" i="6" l="1"/>
  <c r="B19" i="6" l="1"/>
  <c r="B18" i="6"/>
  <c r="B1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Eduardo Martins (Novos Negócios)</author>
  </authors>
  <commentList>
    <comment ref="B40" authorId="0" shapeId="0" xr:uid="{00000000-0006-0000-0100-000002000000}">
      <text>
        <r>
          <rPr>
            <sz val="9"/>
            <color indexed="81"/>
            <rFont val="Tahoma"/>
            <family val="2"/>
          </rPr>
          <t>Dupla ou individual</t>
        </r>
      </text>
    </comment>
  </commentList>
</comments>
</file>

<file path=xl/sharedStrings.xml><?xml version="1.0" encoding="utf-8"?>
<sst xmlns="http://schemas.openxmlformats.org/spreadsheetml/2006/main" count="207" uniqueCount="91">
  <si>
    <t>MKT</t>
  </si>
  <si>
    <t>Características</t>
  </si>
  <si>
    <t>Cooktop Electra 4 Queimadores</t>
  </si>
  <si>
    <t>Cooktop Electra 5 Queimadores</t>
  </si>
  <si>
    <t>Cooktop Electra 5 Queimadores
(c/ Tripla chamas)</t>
  </si>
  <si>
    <t>-</t>
  </si>
  <si>
    <t>Família</t>
  </si>
  <si>
    <t>Cooktop Electra</t>
  </si>
  <si>
    <t>Segmento</t>
  </si>
  <si>
    <t>Low</t>
  </si>
  <si>
    <t>Plataforma (mm)</t>
  </si>
  <si>
    <t>X</t>
  </si>
  <si>
    <t>EAN - Preto</t>
  </si>
  <si>
    <t>SAP - Preto</t>
  </si>
  <si>
    <t>Cor</t>
  </si>
  <si>
    <t>Preto</t>
  </si>
  <si>
    <t>Tensão</t>
  </si>
  <si>
    <t>127-220</t>
  </si>
  <si>
    <t>Frequencia da rede (Hz)</t>
  </si>
  <si>
    <t>Potência elétrica nominal máxima para 127V (W)</t>
  </si>
  <si>
    <t>Potência elétrica nominal máxima para 220V (W)</t>
  </si>
  <si>
    <t>Tipo gás</t>
  </si>
  <si>
    <t>* GLP/GN</t>
  </si>
  <si>
    <t>Piso/Embutir/Mesa</t>
  </si>
  <si>
    <t>Mesa</t>
  </si>
  <si>
    <t>Quantidade de Queimadores</t>
  </si>
  <si>
    <t>Lay-out dos queimadores da mesa</t>
  </si>
  <si>
    <t>A</t>
  </si>
  <si>
    <t>Semi-Rapido</t>
  </si>
  <si>
    <t>B</t>
  </si>
  <si>
    <t>C</t>
  </si>
  <si>
    <t>D</t>
  </si>
  <si>
    <t>Rápido</t>
  </si>
  <si>
    <t>Tripla Chamas</t>
  </si>
  <si>
    <t>E</t>
  </si>
  <si>
    <t>F</t>
  </si>
  <si>
    <t>G</t>
  </si>
  <si>
    <t>Rapido</t>
  </si>
  <si>
    <t>POTÊNCIA TOTAL MESA - GLP (kW)</t>
  </si>
  <si>
    <t>POTÊNCIA TOTAL MESA - GN (kW)</t>
  </si>
  <si>
    <t>Classe de isolação</t>
  </si>
  <si>
    <t>Pressão de gás GLP (kPa)</t>
  </si>
  <si>
    <t>Pressão de gás GN (kPa)</t>
  </si>
  <si>
    <t>Classe</t>
  </si>
  <si>
    <t>Categoria</t>
  </si>
  <si>
    <t>II 2,3</t>
  </si>
  <si>
    <t>Rendimento médio</t>
  </si>
  <si>
    <t>Controle integrado na mesa</t>
  </si>
  <si>
    <t>Sim</t>
  </si>
  <si>
    <t>Grafismo na mesa</t>
  </si>
  <si>
    <t>Tipo do grafismo</t>
  </si>
  <si>
    <t>Duas cores: mesa preto com escrita cinza claro</t>
  </si>
  <si>
    <t xml:space="preserve">Acabamento capa queimador </t>
  </si>
  <si>
    <t>Esmaltado Brilhante</t>
  </si>
  <si>
    <t xml:space="preserve">Acabamento câmara queimador </t>
  </si>
  <si>
    <t>Polido Brilhante</t>
  </si>
  <si>
    <t>Sistema</t>
  </si>
  <si>
    <t>Base c/Suporte p/ Eletrodo</t>
  </si>
  <si>
    <t>Material</t>
  </si>
  <si>
    <t>Vidro Temperado 6mm</t>
  </si>
  <si>
    <t xml:space="preserve">Manípulos </t>
  </si>
  <si>
    <t>Injetado na cor preto, 
texturizado com polimento no chanfro lateral</t>
  </si>
  <si>
    <t>Trempes</t>
  </si>
  <si>
    <t>Individual</t>
  </si>
  <si>
    <t>Material da trempe</t>
  </si>
  <si>
    <t>Arame Redondo / Chapa de Aço</t>
  </si>
  <si>
    <t>Classificação energética</t>
  </si>
  <si>
    <t>Acendimento</t>
  </si>
  <si>
    <t>Superautomático</t>
  </si>
  <si>
    <t>Geometria do vidro</t>
  </si>
  <si>
    <t>Liso plano</t>
  </si>
  <si>
    <t>Dimensões sem Embalagem (mm)</t>
  </si>
  <si>
    <t xml:space="preserve">Largura </t>
  </si>
  <si>
    <t>Profundidade</t>
  </si>
  <si>
    <t>Altura</t>
  </si>
  <si>
    <t>Dimensões embalado (mm)</t>
  </si>
  <si>
    <t>Peso (kg)</t>
  </si>
  <si>
    <t>Peso líquido (sem embalagem)</t>
  </si>
  <si>
    <t>Peso bruto (com embalagem)</t>
  </si>
  <si>
    <t>* Os fogões saem de fábrica para uso de gás GLP, podendo ser convertido para GN nas Redes de Serviço Autorizadas Itatiaia.</t>
  </si>
  <si>
    <t>Burner Power</t>
  </si>
  <si>
    <t>Burner Power Cooktop</t>
  </si>
  <si>
    <t>Size</t>
  </si>
  <si>
    <t>P (kW)</t>
  </si>
  <si>
    <t>Pequeno</t>
  </si>
  <si>
    <t>Médio</t>
  </si>
  <si>
    <t>Grande</t>
  </si>
  <si>
    <t>Extra Grande</t>
  </si>
  <si>
    <t xml:space="preserve">Tripla Chamas </t>
  </si>
  <si>
    <t>Médio W</t>
  </si>
  <si>
    <t>Extra Pequeno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</si>
</sst>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2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1"/>
    <xf numFmtId="0" fontId="0" fillId="0" borderId="1" xfId="1" applyFont="1" applyBorder="1" applyAlignment="1">
      <alignment horizontal="center"/>
    </xf>
    <xf numFmtId="0" fontId="3" fillId="0" borderId="1" xfId="1" quotePrefix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0" xfId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0" borderId="1" xfId="1" applyFont="1" applyBorder="1"/>
    <xf numFmtId="0" fontId="1" fillId="0" borderId="1" xfId="1" applyBorder="1"/>
    <xf numFmtId="2" fontId="0" fillId="0" borderId="1" xfId="0" applyNumberFormat="1" applyBorder="1" applyAlignment="1">
      <alignment horizontal="center"/>
    </xf>
    <xf numFmtId="164" fontId="3" fillId="0" borderId="1" xfId="3" applyNumberFormat="1" applyFont="1" applyBorder="1" applyAlignment="1">
      <alignment horizontal="center" vertical="center" wrapText="1"/>
    </xf>
    <xf numFmtId="0" fontId="0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/>
    </xf>
    <xf numFmtId="0" fontId="0" fillId="0" borderId="4" xfId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0" fillId="0" borderId="6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1" fillId="0" borderId="7" xfId="1" applyBorder="1"/>
    <xf numFmtId="0" fontId="0" fillId="0" borderId="3" xfId="1" applyFont="1" applyBorder="1"/>
    <xf numFmtId="0" fontId="2" fillId="2" borderId="1" xfId="1" applyFont="1" applyFill="1" applyBorder="1" applyAlignment="1">
      <alignment horizontal="left"/>
    </xf>
    <xf numFmtId="0" fontId="0" fillId="0" borderId="5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0" fillId="0" borderId="7" xfId="1" applyFont="1" applyBorder="1" applyAlignment="1">
      <alignment horizontal="left" vertical="center" wrapText="1"/>
    </xf>
    <xf numFmtId="1" fontId="0" fillId="0" borderId="1" xfId="1" applyNumberFormat="1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 wrapText="1"/>
    </xf>
    <xf numFmtId="0" fontId="0" fillId="4" borderId="1" xfId="0" applyFill="1" applyBorder="1"/>
    <xf numFmtId="2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5" borderId="1" xfId="1" applyFont="1" applyFill="1" applyBorder="1" applyAlignment="1">
      <alignment horizontal="center"/>
    </xf>
    <xf numFmtId="0" fontId="0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vertical="center"/>
    </xf>
    <xf numFmtId="0" fontId="6" fillId="3" borderId="0" xfId="1" applyFont="1" applyFill="1" applyAlignment="1">
      <alignment horizontal="center"/>
    </xf>
    <xf numFmtId="0" fontId="6" fillId="0" borderId="2" xfId="0" applyFont="1" applyBorder="1" applyAlignment="1">
      <alignment horizontal="center"/>
    </xf>
  </cellXfs>
  <cellStyles count="4">
    <cellStyle name="Normal" xfId="0" builtinId="0"/>
    <cellStyle name="Normal 5" xfId="1" xr:uid="{00000000-0005-0000-0000-000001000000}"/>
    <cellStyle name="Porcentagem" xfId="3" builtinId="5"/>
    <cellStyle name="Porcentagem 3" xfId="2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1555751</xdr:colOff>
      <xdr:row>17</xdr:row>
      <xdr:rowOff>42333</xdr:rowOff>
    </xdr:from>
    <xdr:to>
      <xdr:col>1</xdr:col>
      <xdr:colOff>3007541</xdr:colOff>
      <xdr:row>22</xdr:row>
      <xdr:rowOff>86093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1" y="2709333"/>
          <a:ext cx="1451790" cy="9962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WVI61"/>
  <sheetViews>
    <sheetView showGridLines="0" tabSelected="1" zoomScale="85" zoomScaleNormal="85" workbookViewId="0">
      <selection activeCell="D22" sqref="D22"/>
    </sheetView>
  </sheetViews>
  <sheetFormatPr defaultRowHeight="15"/>
  <cols>
    <col min="1" max="1" width="9.140625" style="6"/>
    <col min="2" max="2" width="46.5703125" style="1" customWidth="1"/>
    <col min="3" max="3" width="3.7109375" style="1" customWidth="1"/>
    <col min="4" max="4" width="42.85546875" style="6" bestFit="1" customWidth="1"/>
    <col min="5" max="6" width="50.28515625" style="6" bestFit="1" customWidth="1"/>
    <col min="7" max="20" width="9.140625" style="1"/>
    <col min="21" max="21" width="13" style="1" bestFit="1" customWidth="1"/>
    <col min="22" max="232" width="9.140625" style="1"/>
    <col min="233" max="233" width="25.140625" style="1" customWidth="1"/>
    <col min="234" max="235" width="11.85546875" style="1" customWidth="1"/>
    <col min="236" max="237" width="11.140625" style="1" customWidth="1"/>
    <col min="238" max="239" width="11.85546875" style="1" customWidth="1"/>
    <col min="240" max="250" width="11.140625" style="1" customWidth="1"/>
    <col min="251" max="251" width="12.28515625" style="1" customWidth="1"/>
    <col min="252" max="252" width="15.7109375" style="1" customWidth="1"/>
    <col min="253" max="253" width="15.28515625" style="1" customWidth="1"/>
    <col min="254" max="257" width="14.7109375" style="1" customWidth="1"/>
    <col min="258" max="488" width="9.140625" style="1"/>
    <col min="489" max="489" width="25.140625" style="1" customWidth="1"/>
    <col min="490" max="491" width="11.85546875" style="1" customWidth="1"/>
    <col min="492" max="493" width="11.140625" style="1" customWidth="1"/>
    <col min="494" max="495" width="11.85546875" style="1" customWidth="1"/>
    <col min="496" max="506" width="11.140625" style="1" customWidth="1"/>
    <col min="507" max="507" width="12.28515625" style="1" customWidth="1"/>
    <col min="508" max="508" width="15.7109375" style="1" customWidth="1"/>
    <col min="509" max="509" width="15.28515625" style="1" customWidth="1"/>
    <col min="510" max="513" width="14.7109375" style="1" customWidth="1"/>
    <col min="514" max="744" width="9.140625" style="1"/>
    <col min="745" max="745" width="25.140625" style="1" customWidth="1"/>
    <col min="746" max="747" width="11.85546875" style="1" customWidth="1"/>
    <col min="748" max="749" width="11.140625" style="1" customWidth="1"/>
    <col min="750" max="751" width="11.85546875" style="1" customWidth="1"/>
    <col min="752" max="762" width="11.140625" style="1" customWidth="1"/>
    <col min="763" max="763" width="12.28515625" style="1" customWidth="1"/>
    <col min="764" max="764" width="15.7109375" style="1" customWidth="1"/>
    <col min="765" max="765" width="15.28515625" style="1" customWidth="1"/>
    <col min="766" max="769" width="14.7109375" style="1" customWidth="1"/>
    <col min="770" max="1000" width="9.140625" style="1"/>
    <col min="1001" max="1001" width="25.140625" style="1" customWidth="1"/>
    <col min="1002" max="1003" width="11.85546875" style="1" customWidth="1"/>
    <col min="1004" max="1005" width="11.140625" style="1" customWidth="1"/>
    <col min="1006" max="1007" width="11.85546875" style="1" customWidth="1"/>
    <col min="1008" max="1018" width="11.140625" style="1" customWidth="1"/>
    <col min="1019" max="1019" width="12.28515625" style="1" customWidth="1"/>
    <col min="1020" max="1020" width="15.7109375" style="1" customWidth="1"/>
    <col min="1021" max="1021" width="15.28515625" style="1" customWidth="1"/>
    <col min="1022" max="1025" width="14.7109375" style="1" customWidth="1"/>
    <col min="1026" max="1256" width="9.140625" style="1"/>
    <col min="1257" max="1257" width="25.140625" style="1" customWidth="1"/>
    <col min="1258" max="1259" width="11.85546875" style="1" customWidth="1"/>
    <col min="1260" max="1261" width="11.140625" style="1" customWidth="1"/>
    <col min="1262" max="1263" width="11.85546875" style="1" customWidth="1"/>
    <col min="1264" max="1274" width="11.140625" style="1" customWidth="1"/>
    <col min="1275" max="1275" width="12.28515625" style="1" customWidth="1"/>
    <col min="1276" max="1276" width="15.7109375" style="1" customWidth="1"/>
    <col min="1277" max="1277" width="15.28515625" style="1" customWidth="1"/>
    <col min="1278" max="1281" width="14.7109375" style="1" customWidth="1"/>
    <col min="1282" max="1512" width="9.140625" style="1"/>
    <col min="1513" max="1513" width="25.140625" style="1" customWidth="1"/>
    <col min="1514" max="1515" width="11.85546875" style="1" customWidth="1"/>
    <col min="1516" max="1517" width="11.140625" style="1" customWidth="1"/>
    <col min="1518" max="1519" width="11.85546875" style="1" customWidth="1"/>
    <col min="1520" max="1530" width="11.140625" style="1" customWidth="1"/>
    <col min="1531" max="1531" width="12.28515625" style="1" customWidth="1"/>
    <col min="1532" max="1532" width="15.7109375" style="1" customWidth="1"/>
    <col min="1533" max="1533" width="15.28515625" style="1" customWidth="1"/>
    <col min="1534" max="1537" width="14.7109375" style="1" customWidth="1"/>
    <col min="1538" max="1768" width="9.140625" style="1"/>
    <col min="1769" max="1769" width="25.140625" style="1" customWidth="1"/>
    <col min="1770" max="1771" width="11.85546875" style="1" customWidth="1"/>
    <col min="1772" max="1773" width="11.140625" style="1" customWidth="1"/>
    <col min="1774" max="1775" width="11.85546875" style="1" customWidth="1"/>
    <col min="1776" max="1786" width="11.140625" style="1" customWidth="1"/>
    <col min="1787" max="1787" width="12.28515625" style="1" customWidth="1"/>
    <col min="1788" max="1788" width="15.7109375" style="1" customWidth="1"/>
    <col min="1789" max="1789" width="15.28515625" style="1" customWidth="1"/>
    <col min="1790" max="1793" width="14.7109375" style="1" customWidth="1"/>
    <col min="1794" max="2024" width="9.140625" style="1"/>
    <col min="2025" max="2025" width="25.140625" style="1" customWidth="1"/>
    <col min="2026" max="2027" width="11.85546875" style="1" customWidth="1"/>
    <col min="2028" max="2029" width="11.140625" style="1" customWidth="1"/>
    <col min="2030" max="2031" width="11.85546875" style="1" customWidth="1"/>
    <col min="2032" max="2042" width="11.140625" style="1" customWidth="1"/>
    <col min="2043" max="2043" width="12.28515625" style="1" customWidth="1"/>
    <col min="2044" max="2044" width="15.7109375" style="1" customWidth="1"/>
    <col min="2045" max="2045" width="15.28515625" style="1" customWidth="1"/>
    <col min="2046" max="2049" width="14.7109375" style="1" customWidth="1"/>
    <col min="2050" max="2280" width="9.140625" style="1"/>
    <col min="2281" max="2281" width="25.140625" style="1" customWidth="1"/>
    <col min="2282" max="2283" width="11.85546875" style="1" customWidth="1"/>
    <col min="2284" max="2285" width="11.140625" style="1" customWidth="1"/>
    <col min="2286" max="2287" width="11.85546875" style="1" customWidth="1"/>
    <col min="2288" max="2298" width="11.140625" style="1" customWidth="1"/>
    <col min="2299" max="2299" width="12.28515625" style="1" customWidth="1"/>
    <col min="2300" max="2300" width="15.7109375" style="1" customWidth="1"/>
    <col min="2301" max="2301" width="15.28515625" style="1" customWidth="1"/>
    <col min="2302" max="2305" width="14.7109375" style="1" customWidth="1"/>
    <col min="2306" max="2536" width="9.140625" style="1"/>
    <col min="2537" max="2537" width="25.140625" style="1" customWidth="1"/>
    <col min="2538" max="2539" width="11.85546875" style="1" customWidth="1"/>
    <col min="2540" max="2541" width="11.140625" style="1" customWidth="1"/>
    <col min="2542" max="2543" width="11.85546875" style="1" customWidth="1"/>
    <col min="2544" max="2554" width="11.140625" style="1" customWidth="1"/>
    <col min="2555" max="2555" width="12.28515625" style="1" customWidth="1"/>
    <col min="2556" max="2556" width="15.7109375" style="1" customWidth="1"/>
    <col min="2557" max="2557" width="15.28515625" style="1" customWidth="1"/>
    <col min="2558" max="2561" width="14.7109375" style="1" customWidth="1"/>
    <col min="2562" max="2792" width="9.140625" style="1"/>
    <col min="2793" max="2793" width="25.140625" style="1" customWidth="1"/>
    <col min="2794" max="2795" width="11.85546875" style="1" customWidth="1"/>
    <col min="2796" max="2797" width="11.140625" style="1" customWidth="1"/>
    <col min="2798" max="2799" width="11.85546875" style="1" customWidth="1"/>
    <col min="2800" max="2810" width="11.140625" style="1" customWidth="1"/>
    <col min="2811" max="2811" width="12.28515625" style="1" customWidth="1"/>
    <col min="2812" max="2812" width="15.7109375" style="1" customWidth="1"/>
    <col min="2813" max="2813" width="15.28515625" style="1" customWidth="1"/>
    <col min="2814" max="2817" width="14.7109375" style="1" customWidth="1"/>
    <col min="2818" max="3048" width="9.140625" style="1"/>
    <col min="3049" max="3049" width="25.140625" style="1" customWidth="1"/>
    <col min="3050" max="3051" width="11.85546875" style="1" customWidth="1"/>
    <col min="3052" max="3053" width="11.140625" style="1" customWidth="1"/>
    <col min="3054" max="3055" width="11.85546875" style="1" customWidth="1"/>
    <col min="3056" max="3066" width="11.140625" style="1" customWidth="1"/>
    <col min="3067" max="3067" width="12.28515625" style="1" customWidth="1"/>
    <col min="3068" max="3068" width="15.7109375" style="1" customWidth="1"/>
    <col min="3069" max="3069" width="15.28515625" style="1" customWidth="1"/>
    <col min="3070" max="3073" width="14.7109375" style="1" customWidth="1"/>
    <col min="3074" max="3304" width="9.140625" style="1"/>
    <col min="3305" max="3305" width="25.140625" style="1" customWidth="1"/>
    <col min="3306" max="3307" width="11.85546875" style="1" customWidth="1"/>
    <col min="3308" max="3309" width="11.140625" style="1" customWidth="1"/>
    <col min="3310" max="3311" width="11.85546875" style="1" customWidth="1"/>
    <col min="3312" max="3322" width="11.140625" style="1" customWidth="1"/>
    <col min="3323" max="3323" width="12.28515625" style="1" customWidth="1"/>
    <col min="3324" max="3324" width="15.7109375" style="1" customWidth="1"/>
    <col min="3325" max="3325" width="15.28515625" style="1" customWidth="1"/>
    <col min="3326" max="3329" width="14.7109375" style="1" customWidth="1"/>
    <col min="3330" max="3560" width="9.140625" style="1"/>
    <col min="3561" max="3561" width="25.140625" style="1" customWidth="1"/>
    <col min="3562" max="3563" width="11.85546875" style="1" customWidth="1"/>
    <col min="3564" max="3565" width="11.140625" style="1" customWidth="1"/>
    <col min="3566" max="3567" width="11.85546875" style="1" customWidth="1"/>
    <col min="3568" max="3578" width="11.140625" style="1" customWidth="1"/>
    <col min="3579" max="3579" width="12.28515625" style="1" customWidth="1"/>
    <col min="3580" max="3580" width="15.7109375" style="1" customWidth="1"/>
    <col min="3581" max="3581" width="15.28515625" style="1" customWidth="1"/>
    <col min="3582" max="3585" width="14.7109375" style="1" customWidth="1"/>
    <col min="3586" max="3816" width="9.140625" style="1"/>
    <col min="3817" max="3817" width="25.140625" style="1" customWidth="1"/>
    <col min="3818" max="3819" width="11.85546875" style="1" customWidth="1"/>
    <col min="3820" max="3821" width="11.140625" style="1" customWidth="1"/>
    <col min="3822" max="3823" width="11.85546875" style="1" customWidth="1"/>
    <col min="3824" max="3834" width="11.140625" style="1" customWidth="1"/>
    <col min="3835" max="3835" width="12.28515625" style="1" customWidth="1"/>
    <col min="3836" max="3836" width="15.7109375" style="1" customWidth="1"/>
    <col min="3837" max="3837" width="15.28515625" style="1" customWidth="1"/>
    <col min="3838" max="3841" width="14.7109375" style="1" customWidth="1"/>
    <col min="3842" max="4072" width="9.140625" style="1"/>
    <col min="4073" max="4073" width="25.140625" style="1" customWidth="1"/>
    <col min="4074" max="4075" width="11.85546875" style="1" customWidth="1"/>
    <col min="4076" max="4077" width="11.140625" style="1" customWidth="1"/>
    <col min="4078" max="4079" width="11.85546875" style="1" customWidth="1"/>
    <col min="4080" max="4090" width="11.140625" style="1" customWidth="1"/>
    <col min="4091" max="4091" width="12.28515625" style="1" customWidth="1"/>
    <col min="4092" max="4092" width="15.7109375" style="1" customWidth="1"/>
    <col min="4093" max="4093" width="15.28515625" style="1" customWidth="1"/>
    <col min="4094" max="4097" width="14.7109375" style="1" customWidth="1"/>
    <col min="4098" max="4328" width="9.140625" style="1"/>
    <col min="4329" max="4329" width="25.140625" style="1" customWidth="1"/>
    <col min="4330" max="4331" width="11.85546875" style="1" customWidth="1"/>
    <col min="4332" max="4333" width="11.140625" style="1" customWidth="1"/>
    <col min="4334" max="4335" width="11.85546875" style="1" customWidth="1"/>
    <col min="4336" max="4346" width="11.140625" style="1" customWidth="1"/>
    <col min="4347" max="4347" width="12.28515625" style="1" customWidth="1"/>
    <col min="4348" max="4348" width="15.7109375" style="1" customWidth="1"/>
    <col min="4349" max="4349" width="15.28515625" style="1" customWidth="1"/>
    <col min="4350" max="4353" width="14.7109375" style="1" customWidth="1"/>
    <col min="4354" max="4584" width="9.140625" style="1"/>
    <col min="4585" max="4585" width="25.140625" style="1" customWidth="1"/>
    <col min="4586" max="4587" width="11.85546875" style="1" customWidth="1"/>
    <col min="4588" max="4589" width="11.140625" style="1" customWidth="1"/>
    <col min="4590" max="4591" width="11.85546875" style="1" customWidth="1"/>
    <col min="4592" max="4602" width="11.140625" style="1" customWidth="1"/>
    <col min="4603" max="4603" width="12.28515625" style="1" customWidth="1"/>
    <col min="4604" max="4604" width="15.7109375" style="1" customWidth="1"/>
    <col min="4605" max="4605" width="15.28515625" style="1" customWidth="1"/>
    <col min="4606" max="4609" width="14.7109375" style="1" customWidth="1"/>
    <col min="4610" max="4840" width="9.140625" style="1"/>
    <col min="4841" max="4841" width="25.140625" style="1" customWidth="1"/>
    <col min="4842" max="4843" width="11.85546875" style="1" customWidth="1"/>
    <col min="4844" max="4845" width="11.140625" style="1" customWidth="1"/>
    <col min="4846" max="4847" width="11.85546875" style="1" customWidth="1"/>
    <col min="4848" max="4858" width="11.140625" style="1" customWidth="1"/>
    <col min="4859" max="4859" width="12.28515625" style="1" customWidth="1"/>
    <col min="4860" max="4860" width="15.7109375" style="1" customWidth="1"/>
    <col min="4861" max="4861" width="15.28515625" style="1" customWidth="1"/>
    <col min="4862" max="4865" width="14.7109375" style="1" customWidth="1"/>
    <col min="4866" max="5096" width="9.140625" style="1"/>
    <col min="5097" max="5097" width="25.140625" style="1" customWidth="1"/>
    <col min="5098" max="5099" width="11.85546875" style="1" customWidth="1"/>
    <col min="5100" max="5101" width="11.140625" style="1" customWidth="1"/>
    <col min="5102" max="5103" width="11.85546875" style="1" customWidth="1"/>
    <col min="5104" max="5114" width="11.140625" style="1" customWidth="1"/>
    <col min="5115" max="5115" width="12.28515625" style="1" customWidth="1"/>
    <col min="5116" max="5116" width="15.7109375" style="1" customWidth="1"/>
    <col min="5117" max="5117" width="15.28515625" style="1" customWidth="1"/>
    <col min="5118" max="5121" width="14.7109375" style="1" customWidth="1"/>
    <col min="5122" max="5352" width="9.140625" style="1"/>
    <col min="5353" max="5353" width="25.140625" style="1" customWidth="1"/>
    <col min="5354" max="5355" width="11.85546875" style="1" customWidth="1"/>
    <col min="5356" max="5357" width="11.140625" style="1" customWidth="1"/>
    <col min="5358" max="5359" width="11.85546875" style="1" customWidth="1"/>
    <col min="5360" max="5370" width="11.140625" style="1" customWidth="1"/>
    <col min="5371" max="5371" width="12.28515625" style="1" customWidth="1"/>
    <col min="5372" max="5372" width="15.7109375" style="1" customWidth="1"/>
    <col min="5373" max="5373" width="15.28515625" style="1" customWidth="1"/>
    <col min="5374" max="5377" width="14.7109375" style="1" customWidth="1"/>
    <col min="5378" max="5608" width="9.140625" style="1"/>
    <col min="5609" max="5609" width="25.140625" style="1" customWidth="1"/>
    <col min="5610" max="5611" width="11.85546875" style="1" customWidth="1"/>
    <col min="5612" max="5613" width="11.140625" style="1" customWidth="1"/>
    <col min="5614" max="5615" width="11.85546875" style="1" customWidth="1"/>
    <col min="5616" max="5626" width="11.140625" style="1" customWidth="1"/>
    <col min="5627" max="5627" width="12.28515625" style="1" customWidth="1"/>
    <col min="5628" max="5628" width="15.7109375" style="1" customWidth="1"/>
    <col min="5629" max="5629" width="15.28515625" style="1" customWidth="1"/>
    <col min="5630" max="5633" width="14.7109375" style="1" customWidth="1"/>
    <col min="5634" max="5864" width="9.140625" style="1"/>
    <col min="5865" max="5865" width="25.140625" style="1" customWidth="1"/>
    <col min="5866" max="5867" width="11.85546875" style="1" customWidth="1"/>
    <col min="5868" max="5869" width="11.140625" style="1" customWidth="1"/>
    <col min="5870" max="5871" width="11.85546875" style="1" customWidth="1"/>
    <col min="5872" max="5882" width="11.140625" style="1" customWidth="1"/>
    <col min="5883" max="5883" width="12.28515625" style="1" customWidth="1"/>
    <col min="5884" max="5884" width="15.7109375" style="1" customWidth="1"/>
    <col min="5885" max="5885" width="15.28515625" style="1" customWidth="1"/>
    <col min="5886" max="5889" width="14.7109375" style="1" customWidth="1"/>
    <col min="5890" max="6120" width="9.140625" style="1"/>
    <col min="6121" max="6121" width="25.140625" style="1" customWidth="1"/>
    <col min="6122" max="6123" width="11.85546875" style="1" customWidth="1"/>
    <col min="6124" max="6125" width="11.140625" style="1" customWidth="1"/>
    <col min="6126" max="6127" width="11.85546875" style="1" customWidth="1"/>
    <col min="6128" max="6138" width="11.140625" style="1" customWidth="1"/>
    <col min="6139" max="6139" width="12.28515625" style="1" customWidth="1"/>
    <col min="6140" max="6140" width="15.7109375" style="1" customWidth="1"/>
    <col min="6141" max="6141" width="15.28515625" style="1" customWidth="1"/>
    <col min="6142" max="6145" width="14.7109375" style="1" customWidth="1"/>
    <col min="6146" max="6376" width="9.140625" style="1"/>
    <col min="6377" max="6377" width="25.140625" style="1" customWidth="1"/>
    <col min="6378" max="6379" width="11.85546875" style="1" customWidth="1"/>
    <col min="6380" max="6381" width="11.140625" style="1" customWidth="1"/>
    <col min="6382" max="6383" width="11.85546875" style="1" customWidth="1"/>
    <col min="6384" max="6394" width="11.140625" style="1" customWidth="1"/>
    <col min="6395" max="6395" width="12.28515625" style="1" customWidth="1"/>
    <col min="6396" max="6396" width="15.7109375" style="1" customWidth="1"/>
    <col min="6397" max="6397" width="15.28515625" style="1" customWidth="1"/>
    <col min="6398" max="6401" width="14.7109375" style="1" customWidth="1"/>
    <col min="6402" max="6632" width="9.140625" style="1"/>
    <col min="6633" max="6633" width="25.140625" style="1" customWidth="1"/>
    <col min="6634" max="6635" width="11.85546875" style="1" customWidth="1"/>
    <col min="6636" max="6637" width="11.140625" style="1" customWidth="1"/>
    <col min="6638" max="6639" width="11.85546875" style="1" customWidth="1"/>
    <col min="6640" max="6650" width="11.140625" style="1" customWidth="1"/>
    <col min="6651" max="6651" width="12.28515625" style="1" customWidth="1"/>
    <col min="6652" max="6652" width="15.7109375" style="1" customWidth="1"/>
    <col min="6653" max="6653" width="15.28515625" style="1" customWidth="1"/>
    <col min="6654" max="6657" width="14.7109375" style="1" customWidth="1"/>
    <col min="6658" max="6888" width="9.140625" style="1"/>
    <col min="6889" max="6889" width="25.140625" style="1" customWidth="1"/>
    <col min="6890" max="6891" width="11.85546875" style="1" customWidth="1"/>
    <col min="6892" max="6893" width="11.140625" style="1" customWidth="1"/>
    <col min="6894" max="6895" width="11.85546875" style="1" customWidth="1"/>
    <col min="6896" max="6906" width="11.140625" style="1" customWidth="1"/>
    <col min="6907" max="6907" width="12.28515625" style="1" customWidth="1"/>
    <col min="6908" max="6908" width="15.7109375" style="1" customWidth="1"/>
    <col min="6909" max="6909" width="15.28515625" style="1" customWidth="1"/>
    <col min="6910" max="6913" width="14.7109375" style="1" customWidth="1"/>
    <col min="6914" max="7144" width="9.140625" style="1"/>
    <col min="7145" max="7145" width="25.140625" style="1" customWidth="1"/>
    <col min="7146" max="7147" width="11.85546875" style="1" customWidth="1"/>
    <col min="7148" max="7149" width="11.140625" style="1" customWidth="1"/>
    <col min="7150" max="7151" width="11.85546875" style="1" customWidth="1"/>
    <col min="7152" max="7162" width="11.140625" style="1" customWidth="1"/>
    <col min="7163" max="7163" width="12.28515625" style="1" customWidth="1"/>
    <col min="7164" max="7164" width="15.7109375" style="1" customWidth="1"/>
    <col min="7165" max="7165" width="15.28515625" style="1" customWidth="1"/>
    <col min="7166" max="7169" width="14.7109375" style="1" customWidth="1"/>
    <col min="7170" max="7400" width="9.140625" style="1"/>
    <col min="7401" max="7401" width="25.140625" style="1" customWidth="1"/>
    <col min="7402" max="7403" width="11.85546875" style="1" customWidth="1"/>
    <col min="7404" max="7405" width="11.140625" style="1" customWidth="1"/>
    <col min="7406" max="7407" width="11.85546875" style="1" customWidth="1"/>
    <col min="7408" max="7418" width="11.140625" style="1" customWidth="1"/>
    <col min="7419" max="7419" width="12.28515625" style="1" customWidth="1"/>
    <col min="7420" max="7420" width="15.7109375" style="1" customWidth="1"/>
    <col min="7421" max="7421" width="15.28515625" style="1" customWidth="1"/>
    <col min="7422" max="7425" width="14.7109375" style="1" customWidth="1"/>
    <col min="7426" max="7656" width="9.140625" style="1"/>
    <col min="7657" max="7657" width="25.140625" style="1" customWidth="1"/>
    <col min="7658" max="7659" width="11.85546875" style="1" customWidth="1"/>
    <col min="7660" max="7661" width="11.140625" style="1" customWidth="1"/>
    <col min="7662" max="7663" width="11.85546875" style="1" customWidth="1"/>
    <col min="7664" max="7674" width="11.140625" style="1" customWidth="1"/>
    <col min="7675" max="7675" width="12.28515625" style="1" customWidth="1"/>
    <col min="7676" max="7676" width="15.7109375" style="1" customWidth="1"/>
    <col min="7677" max="7677" width="15.28515625" style="1" customWidth="1"/>
    <col min="7678" max="7681" width="14.7109375" style="1" customWidth="1"/>
    <col min="7682" max="7912" width="9.140625" style="1"/>
    <col min="7913" max="7913" width="25.140625" style="1" customWidth="1"/>
    <col min="7914" max="7915" width="11.85546875" style="1" customWidth="1"/>
    <col min="7916" max="7917" width="11.140625" style="1" customWidth="1"/>
    <col min="7918" max="7919" width="11.85546875" style="1" customWidth="1"/>
    <col min="7920" max="7930" width="11.140625" style="1" customWidth="1"/>
    <col min="7931" max="7931" width="12.28515625" style="1" customWidth="1"/>
    <col min="7932" max="7932" width="15.7109375" style="1" customWidth="1"/>
    <col min="7933" max="7933" width="15.28515625" style="1" customWidth="1"/>
    <col min="7934" max="7937" width="14.7109375" style="1" customWidth="1"/>
    <col min="7938" max="8168" width="9.140625" style="1"/>
    <col min="8169" max="8169" width="25.140625" style="1" customWidth="1"/>
    <col min="8170" max="8171" width="11.85546875" style="1" customWidth="1"/>
    <col min="8172" max="8173" width="11.140625" style="1" customWidth="1"/>
    <col min="8174" max="8175" width="11.85546875" style="1" customWidth="1"/>
    <col min="8176" max="8186" width="11.140625" style="1" customWidth="1"/>
    <col min="8187" max="8187" width="12.28515625" style="1" customWidth="1"/>
    <col min="8188" max="8188" width="15.7109375" style="1" customWidth="1"/>
    <col min="8189" max="8189" width="15.28515625" style="1" customWidth="1"/>
    <col min="8190" max="8193" width="14.7109375" style="1" customWidth="1"/>
    <col min="8194" max="8424" width="9.140625" style="1"/>
    <col min="8425" max="8425" width="25.140625" style="1" customWidth="1"/>
    <col min="8426" max="8427" width="11.85546875" style="1" customWidth="1"/>
    <col min="8428" max="8429" width="11.140625" style="1" customWidth="1"/>
    <col min="8430" max="8431" width="11.85546875" style="1" customWidth="1"/>
    <col min="8432" max="8442" width="11.140625" style="1" customWidth="1"/>
    <col min="8443" max="8443" width="12.28515625" style="1" customWidth="1"/>
    <col min="8444" max="8444" width="15.7109375" style="1" customWidth="1"/>
    <col min="8445" max="8445" width="15.28515625" style="1" customWidth="1"/>
    <col min="8446" max="8449" width="14.7109375" style="1" customWidth="1"/>
    <col min="8450" max="8680" width="9.140625" style="1"/>
    <col min="8681" max="8681" width="25.140625" style="1" customWidth="1"/>
    <col min="8682" max="8683" width="11.85546875" style="1" customWidth="1"/>
    <col min="8684" max="8685" width="11.140625" style="1" customWidth="1"/>
    <col min="8686" max="8687" width="11.85546875" style="1" customWidth="1"/>
    <col min="8688" max="8698" width="11.140625" style="1" customWidth="1"/>
    <col min="8699" max="8699" width="12.28515625" style="1" customWidth="1"/>
    <col min="8700" max="8700" width="15.7109375" style="1" customWidth="1"/>
    <col min="8701" max="8701" width="15.28515625" style="1" customWidth="1"/>
    <col min="8702" max="8705" width="14.7109375" style="1" customWidth="1"/>
    <col min="8706" max="8936" width="9.140625" style="1"/>
    <col min="8937" max="8937" width="25.140625" style="1" customWidth="1"/>
    <col min="8938" max="8939" width="11.85546875" style="1" customWidth="1"/>
    <col min="8940" max="8941" width="11.140625" style="1" customWidth="1"/>
    <col min="8942" max="8943" width="11.85546875" style="1" customWidth="1"/>
    <col min="8944" max="8954" width="11.140625" style="1" customWidth="1"/>
    <col min="8955" max="8955" width="12.28515625" style="1" customWidth="1"/>
    <col min="8956" max="8956" width="15.7109375" style="1" customWidth="1"/>
    <col min="8957" max="8957" width="15.28515625" style="1" customWidth="1"/>
    <col min="8958" max="8961" width="14.7109375" style="1" customWidth="1"/>
    <col min="8962" max="9192" width="9.140625" style="1"/>
    <col min="9193" max="9193" width="25.140625" style="1" customWidth="1"/>
    <col min="9194" max="9195" width="11.85546875" style="1" customWidth="1"/>
    <col min="9196" max="9197" width="11.140625" style="1" customWidth="1"/>
    <col min="9198" max="9199" width="11.85546875" style="1" customWidth="1"/>
    <col min="9200" max="9210" width="11.140625" style="1" customWidth="1"/>
    <col min="9211" max="9211" width="12.28515625" style="1" customWidth="1"/>
    <col min="9212" max="9212" width="15.7109375" style="1" customWidth="1"/>
    <col min="9213" max="9213" width="15.28515625" style="1" customWidth="1"/>
    <col min="9214" max="9217" width="14.7109375" style="1" customWidth="1"/>
    <col min="9218" max="9448" width="9.140625" style="1"/>
    <col min="9449" max="9449" width="25.140625" style="1" customWidth="1"/>
    <col min="9450" max="9451" width="11.85546875" style="1" customWidth="1"/>
    <col min="9452" max="9453" width="11.140625" style="1" customWidth="1"/>
    <col min="9454" max="9455" width="11.85546875" style="1" customWidth="1"/>
    <col min="9456" max="9466" width="11.140625" style="1" customWidth="1"/>
    <col min="9467" max="9467" width="12.28515625" style="1" customWidth="1"/>
    <col min="9468" max="9468" width="15.7109375" style="1" customWidth="1"/>
    <col min="9469" max="9469" width="15.28515625" style="1" customWidth="1"/>
    <col min="9470" max="9473" width="14.7109375" style="1" customWidth="1"/>
    <col min="9474" max="9704" width="9.140625" style="1"/>
    <col min="9705" max="9705" width="25.140625" style="1" customWidth="1"/>
    <col min="9706" max="9707" width="11.85546875" style="1" customWidth="1"/>
    <col min="9708" max="9709" width="11.140625" style="1" customWidth="1"/>
    <col min="9710" max="9711" width="11.85546875" style="1" customWidth="1"/>
    <col min="9712" max="9722" width="11.140625" style="1" customWidth="1"/>
    <col min="9723" max="9723" width="12.28515625" style="1" customWidth="1"/>
    <col min="9724" max="9724" width="15.7109375" style="1" customWidth="1"/>
    <col min="9725" max="9725" width="15.28515625" style="1" customWidth="1"/>
    <col min="9726" max="9729" width="14.7109375" style="1" customWidth="1"/>
    <col min="9730" max="9960" width="9.140625" style="1"/>
    <col min="9961" max="9961" width="25.140625" style="1" customWidth="1"/>
    <col min="9962" max="9963" width="11.85546875" style="1" customWidth="1"/>
    <col min="9964" max="9965" width="11.140625" style="1" customWidth="1"/>
    <col min="9966" max="9967" width="11.85546875" style="1" customWidth="1"/>
    <col min="9968" max="9978" width="11.140625" style="1" customWidth="1"/>
    <col min="9979" max="9979" width="12.28515625" style="1" customWidth="1"/>
    <col min="9980" max="9980" width="15.7109375" style="1" customWidth="1"/>
    <col min="9981" max="9981" width="15.28515625" style="1" customWidth="1"/>
    <col min="9982" max="9985" width="14.7109375" style="1" customWidth="1"/>
    <col min="9986" max="10216" width="9.140625" style="1"/>
    <col min="10217" max="10217" width="25.140625" style="1" customWidth="1"/>
    <col min="10218" max="10219" width="11.85546875" style="1" customWidth="1"/>
    <col min="10220" max="10221" width="11.140625" style="1" customWidth="1"/>
    <col min="10222" max="10223" width="11.85546875" style="1" customWidth="1"/>
    <col min="10224" max="10234" width="11.140625" style="1" customWidth="1"/>
    <col min="10235" max="10235" width="12.28515625" style="1" customWidth="1"/>
    <col min="10236" max="10236" width="15.7109375" style="1" customWidth="1"/>
    <col min="10237" max="10237" width="15.28515625" style="1" customWidth="1"/>
    <col min="10238" max="10241" width="14.7109375" style="1" customWidth="1"/>
    <col min="10242" max="10472" width="9.140625" style="1"/>
    <col min="10473" max="10473" width="25.140625" style="1" customWidth="1"/>
    <col min="10474" max="10475" width="11.85546875" style="1" customWidth="1"/>
    <col min="10476" max="10477" width="11.140625" style="1" customWidth="1"/>
    <col min="10478" max="10479" width="11.85546875" style="1" customWidth="1"/>
    <col min="10480" max="10490" width="11.140625" style="1" customWidth="1"/>
    <col min="10491" max="10491" width="12.28515625" style="1" customWidth="1"/>
    <col min="10492" max="10492" width="15.7109375" style="1" customWidth="1"/>
    <col min="10493" max="10493" width="15.28515625" style="1" customWidth="1"/>
    <col min="10494" max="10497" width="14.7109375" style="1" customWidth="1"/>
    <col min="10498" max="10728" width="9.140625" style="1"/>
    <col min="10729" max="10729" width="25.140625" style="1" customWidth="1"/>
    <col min="10730" max="10731" width="11.85546875" style="1" customWidth="1"/>
    <col min="10732" max="10733" width="11.140625" style="1" customWidth="1"/>
    <col min="10734" max="10735" width="11.85546875" style="1" customWidth="1"/>
    <col min="10736" max="10746" width="11.140625" style="1" customWidth="1"/>
    <col min="10747" max="10747" width="12.28515625" style="1" customWidth="1"/>
    <col min="10748" max="10748" width="15.7109375" style="1" customWidth="1"/>
    <col min="10749" max="10749" width="15.28515625" style="1" customWidth="1"/>
    <col min="10750" max="10753" width="14.7109375" style="1" customWidth="1"/>
    <col min="10754" max="10984" width="9.140625" style="1"/>
    <col min="10985" max="10985" width="25.140625" style="1" customWidth="1"/>
    <col min="10986" max="10987" width="11.85546875" style="1" customWidth="1"/>
    <col min="10988" max="10989" width="11.140625" style="1" customWidth="1"/>
    <col min="10990" max="10991" width="11.85546875" style="1" customWidth="1"/>
    <col min="10992" max="11002" width="11.140625" style="1" customWidth="1"/>
    <col min="11003" max="11003" width="12.28515625" style="1" customWidth="1"/>
    <col min="11004" max="11004" width="15.7109375" style="1" customWidth="1"/>
    <col min="11005" max="11005" width="15.28515625" style="1" customWidth="1"/>
    <col min="11006" max="11009" width="14.7109375" style="1" customWidth="1"/>
    <col min="11010" max="11240" width="9.140625" style="1"/>
    <col min="11241" max="11241" width="25.140625" style="1" customWidth="1"/>
    <col min="11242" max="11243" width="11.85546875" style="1" customWidth="1"/>
    <col min="11244" max="11245" width="11.140625" style="1" customWidth="1"/>
    <col min="11246" max="11247" width="11.85546875" style="1" customWidth="1"/>
    <col min="11248" max="11258" width="11.140625" style="1" customWidth="1"/>
    <col min="11259" max="11259" width="12.28515625" style="1" customWidth="1"/>
    <col min="11260" max="11260" width="15.7109375" style="1" customWidth="1"/>
    <col min="11261" max="11261" width="15.28515625" style="1" customWidth="1"/>
    <col min="11262" max="11265" width="14.7109375" style="1" customWidth="1"/>
    <col min="11266" max="11496" width="9.140625" style="1"/>
    <col min="11497" max="11497" width="25.140625" style="1" customWidth="1"/>
    <col min="11498" max="11499" width="11.85546875" style="1" customWidth="1"/>
    <col min="11500" max="11501" width="11.140625" style="1" customWidth="1"/>
    <col min="11502" max="11503" width="11.85546875" style="1" customWidth="1"/>
    <col min="11504" max="11514" width="11.140625" style="1" customWidth="1"/>
    <col min="11515" max="11515" width="12.28515625" style="1" customWidth="1"/>
    <col min="11516" max="11516" width="15.7109375" style="1" customWidth="1"/>
    <col min="11517" max="11517" width="15.28515625" style="1" customWidth="1"/>
    <col min="11518" max="11521" width="14.7109375" style="1" customWidth="1"/>
    <col min="11522" max="11752" width="9.140625" style="1"/>
    <col min="11753" max="11753" width="25.140625" style="1" customWidth="1"/>
    <col min="11754" max="11755" width="11.85546875" style="1" customWidth="1"/>
    <col min="11756" max="11757" width="11.140625" style="1" customWidth="1"/>
    <col min="11758" max="11759" width="11.85546875" style="1" customWidth="1"/>
    <col min="11760" max="11770" width="11.140625" style="1" customWidth="1"/>
    <col min="11771" max="11771" width="12.28515625" style="1" customWidth="1"/>
    <col min="11772" max="11772" width="15.7109375" style="1" customWidth="1"/>
    <col min="11773" max="11773" width="15.28515625" style="1" customWidth="1"/>
    <col min="11774" max="11777" width="14.7109375" style="1" customWidth="1"/>
    <col min="11778" max="12008" width="9.140625" style="1"/>
    <col min="12009" max="12009" width="25.140625" style="1" customWidth="1"/>
    <col min="12010" max="12011" width="11.85546875" style="1" customWidth="1"/>
    <col min="12012" max="12013" width="11.140625" style="1" customWidth="1"/>
    <col min="12014" max="12015" width="11.85546875" style="1" customWidth="1"/>
    <col min="12016" max="12026" width="11.140625" style="1" customWidth="1"/>
    <col min="12027" max="12027" width="12.28515625" style="1" customWidth="1"/>
    <col min="12028" max="12028" width="15.7109375" style="1" customWidth="1"/>
    <col min="12029" max="12029" width="15.28515625" style="1" customWidth="1"/>
    <col min="12030" max="12033" width="14.7109375" style="1" customWidth="1"/>
    <col min="12034" max="12264" width="9.140625" style="1"/>
    <col min="12265" max="12265" width="25.140625" style="1" customWidth="1"/>
    <col min="12266" max="12267" width="11.85546875" style="1" customWidth="1"/>
    <col min="12268" max="12269" width="11.140625" style="1" customWidth="1"/>
    <col min="12270" max="12271" width="11.85546875" style="1" customWidth="1"/>
    <col min="12272" max="12282" width="11.140625" style="1" customWidth="1"/>
    <col min="12283" max="12283" width="12.28515625" style="1" customWidth="1"/>
    <col min="12284" max="12284" width="15.7109375" style="1" customWidth="1"/>
    <col min="12285" max="12285" width="15.28515625" style="1" customWidth="1"/>
    <col min="12286" max="12289" width="14.7109375" style="1" customWidth="1"/>
    <col min="12290" max="12520" width="9.140625" style="1"/>
    <col min="12521" max="12521" width="25.140625" style="1" customWidth="1"/>
    <col min="12522" max="12523" width="11.85546875" style="1" customWidth="1"/>
    <col min="12524" max="12525" width="11.140625" style="1" customWidth="1"/>
    <col min="12526" max="12527" width="11.85546875" style="1" customWidth="1"/>
    <col min="12528" max="12538" width="11.140625" style="1" customWidth="1"/>
    <col min="12539" max="12539" width="12.28515625" style="1" customWidth="1"/>
    <col min="12540" max="12540" width="15.7109375" style="1" customWidth="1"/>
    <col min="12541" max="12541" width="15.28515625" style="1" customWidth="1"/>
    <col min="12542" max="12545" width="14.7109375" style="1" customWidth="1"/>
    <col min="12546" max="12776" width="9.140625" style="1"/>
    <col min="12777" max="12777" width="25.140625" style="1" customWidth="1"/>
    <col min="12778" max="12779" width="11.85546875" style="1" customWidth="1"/>
    <col min="12780" max="12781" width="11.140625" style="1" customWidth="1"/>
    <col min="12782" max="12783" width="11.85546875" style="1" customWidth="1"/>
    <col min="12784" max="12794" width="11.140625" style="1" customWidth="1"/>
    <col min="12795" max="12795" width="12.28515625" style="1" customWidth="1"/>
    <col min="12796" max="12796" width="15.7109375" style="1" customWidth="1"/>
    <col min="12797" max="12797" width="15.28515625" style="1" customWidth="1"/>
    <col min="12798" max="12801" width="14.7109375" style="1" customWidth="1"/>
    <col min="12802" max="13032" width="9.140625" style="1"/>
    <col min="13033" max="13033" width="25.140625" style="1" customWidth="1"/>
    <col min="13034" max="13035" width="11.85546875" style="1" customWidth="1"/>
    <col min="13036" max="13037" width="11.140625" style="1" customWidth="1"/>
    <col min="13038" max="13039" width="11.85546875" style="1" customWidth="1"/>
    <col min="13040" max="13050" width="11.140625" style="1" customWidth="1"/>
    <col min="13051" max="13051" width="12.28515625" style="1" customWidth="1"/>
    <col min="13052" max="13052" width="15.7109375" style="1" customWidth="1"/>
    <col min="13053" max="13053" width="15.28515625" style="1" customWidth="1"/>
    <col min="13054" max="13057" width="14.7109375" style="1" customWidth="1"/>
    <col min="13058" max="13288" width="9.140625" style="1"/>
    <col min="13289" max="13289" width="25.140625" style="1" customWidth="1"/>
    <col min="13290" max="13291" width="11.85546875" style="1" customWidth="1"/>
    <col min="13292" max="13293" width="11.140625" style="1" customWidth="1"/>
    <col min="13294" max="13295" width="11.85546875" style="1" customWidth="1"/>
    <col min="13296" max="13306" width="11.140625" style="1" customWidth="1"/>
    <col min="13307" max="13307" width="12.28515625" style="1" customWidth="1"/>
    <col min="13308" max="13308" width="15.7109375" style="1" customWidth="1"/>
    <col min="13309" max="13309" width="15.28515625" style="1" customWidth="1"/>
    <col min="13310" max="13313" width="14.7109375" style="1" customWidth="1"/>
    <col min="13314" max="13544" width="9.140625" style="1"/>
    <col min="13545" max="13545" width="25.140625" style="1" customWidth="1"/>
    <col min="13546" max="13547" width="11.85546875" style="1" customWidth="1"/>
    <col min="13548" max="13549" width="11.140625" style="1" customWidth="1"/>
    <col min="13550" max="13551" width="11.85546875" style="1" customWidth="1"/>
    <col min="13552" max="13562" width="11.140625" style="1" customWidth="1"/>
    <col min="13563" max="13563" width="12.28515625" style="1" customWidth="1"/>
    <col min="13564" max="13564" width="15.7109375" style="1" customWidth="1"/>
    <col min="13565" max="13565" width="15.28515625" style="1" customWidth="1"/>
    <col min="13566" max="13569" width="14.7109375" style="1" customWidth="1"/>
    <col min="13570" max="13800" width="9.140625" style="1"/>
    <col min="13801" max="13801" width="25.140625" style="1" customWidth="1"/>
    <col min="13802" max="13803" width="11.85546875" style="1" customWidth="1"/>
    <col min="13804" max="13805" width="11.140625" style="1" customWidth="1"/>
    <col min="13806" max="13807" width="11.85546875" style="1" customWidth="1"/>
    <col min="13808" max="13818" width="11.140625" style="1" customWidth="1"/>
    <col min="13819" max="13819" width="12.28515625" style="1" customWidth="1"/>
    <col min="13820" max="13820" width="15.7109375" style="1" customWidth="1"/>
    <col min="13821" max="13821" width="15.28515625" style="1" customWidth="1"/>
    <col min="13822" max="13825" width="14.7109375" style="1" customWidth="1"/>
    <col min="13826" max="14056" width="9.140625" style="1"/>
    <col min="14057" max="14057" width="25.140625" style="1" customWidth="1"/>
    <col min="14058" max="14059" width="11.85546875" style="1" customWidth="1"/>
    <col min="14060" max="14061" width="11.140625" style="1" customWidth="1"/>
    <col min="14062" max="14063" width="11.85546875" style="1" customWidth="1"/>
    <col min="14064" max="14074" width="11.140625" style="1" customWidth="1"/>
    <col min="14075" max="14075" width="12.28515625" style="1" customWidth="1"/>
    <col min="14076" max="14076" width="15.7109375" style="1" customWidth="1"/>
    <col min="14077" max="14077" width="15.28515625" style="1" customWidth="1"/>
    <col min="14078" max="14081" width="14.7109375" style="1" customWidth="1"/>
    <col min="14082" max="14312" width="9.140625" style="1"/>
    <col min="14313" max="14313" width="25.140625" style="1" customWidth="1"/>
    <col min="14314" max="14315" width="11.85546875" style="1" customWidth="1"/>
    <col min="14316" max="14317" width="11.140625" style="1" customWidth="1"/>
    <col min="14318" max="14319" width="11.85546875" style="1" customWidth="1"/>
    <col min="14320" max="14330" width="11.140625" style="1" customWidth="1"/>
    <col min="14331" max="14331" width="12.28515625" style="1" customWidth="1"/>
    <col min="14332" max="14332" width="15.7109375" style="1" customWidth="1"/>
    <col min="14333" max="14333" width="15.28515625" style="1" customWidth="1"/>
    <col min="14334" max="14337" width="14.7109375" style="1" customWidth="1"/>
    <col min="14338" max="14568" width="9.140625" style="1"/>
    <col min="14569" max="14569" width="25.140625" style="1" customWidth="1"/>
    <col min="14570" max="14571" width="11.85546875" style="1" customWidth="1"/>
    <col min="14572" max="14573" width="11.140625" style="1" customWidth="1"/>
    <col min="14574" max="14575" width="11.85546875" style="1" customWidth="1"/>
    <col min="14576" max="14586" width="11.140625" style="1" customWidth="1"/>
    <col min="14587" max="14587" width="12.28515625" style="1" customWidth="1"/>
    <col min="14588" max="14588" width="15.7109375" style="1" customWidth="1"/>
    <col min="14589" max="14589" width="15.28515625" style="1" customWidth="1"/>
    <col min="14590" max="14593" width="14.7109375" style="1" customWidth="1"/>
    <col min="14594" max="14824" width="9.140625" style="1"/>
    <col min="14825" max="14825" width="25.140625" style="1" customWidth="1"/>
    <col min="14826" max="14827" width="11.85546875" style="1" customWidth="1"/>
    <col min="14828" max="14829" width="11.140625" style="1" customWidth="1"/>
    <col min="14830" max="14831" width="11.85546875" style="1" customWidth="1"/>
    <col min="14832" max="14842" width="11.140625" style="1" customWidth="1"/>
    <col min="14843" max="14843" width="12.28515625" style="1" customWidth="1"/>
    <col min="14844" max="14844" width="15.7109375" style="1" customWidth="1"/>
    <col min="14845" max="14845" width="15.28515625" style="1" customWidth="1"/>
    <col min="14846" max="14849" width="14.7109375" style="1" customWidth="1"/>
    <col min="14850" max="15080" width="9.140625" style="1"/>
    <col min="15081" max="15081" width="25.140625" style="1" customWidth="1"/>
    <col min="15082" max="15083" width="11.85546875" style="1" customWidth="1"/>
    <col min="15084" max="15085" width="11.140625" style="1" customWidth="1"/>
    <col min="15086" max="15087" width="11.85546875" style="1" customWidth="1"/>
    <col min="15088" max="15098" width="11.140625" style="1" customWidth="1"/>
    <col min="15099" max="15099" width="12.28515625" style="1" customWidth="1"/>
    <col min="15100" max="15100" width="15.7109375" style="1" customWidth="1"/>
    <col min="15101" max="15101" width="15.28515625" style="1" customWidth="1"/>
    <col min="15102" max="15105" width="14.7109375" style="1" customWidth="1"/>
    <col min="15106" max="15336" width="9.140625" style="1"/>
    <col min="15337" max="15337" width="25.140625" style="1" customWidth="1"/>
    <col min="15338" max="15339" width="11.85546875" style="1" customWidth="1"/>
    <col min="15340" max="15341" width="11.140625" style="1" customWidth="1"/>
    <col min="15342" max="15343" width="11.85546875" style="1" customWidth="1"/>
    <col min="15344" max="15354" width="11.140625" style="1" customWidth="1"/>
    <col min="15355" max="15355" width="12.28515625" style="1" customWidth="1"/>
    <col min="15356" max="15356" width="15.7109375" style="1" customWidth="1"/>
    <col min="15357" max="15357" width="15.28515625" style="1" customWidth="1"/>
    <col min="15358" max="15361" width="14.7109375" style="1" customWidth="1"/>
    <col min="15362" max="15592" width="9.140625" style="1"/>
    <col min="15593" max="15593" width="25.140625" style="1" customWidth="1"/>
    <col min="15594" max="15595" width="11.85546875" style="1" customWidth="1"/>
    <col min="15596" max="15597" width="11.140625" style="1" customWidth="1"/>
    <col min="15598" max="15599" width="11.85546875" style="1" customWidth="1"/>
    <col min="15600" max="15610" width="11.140625" style="1" customWidth="1"/>
    <col min="15611" max="15611" width="12.28515625" style="1" customWidth="1"/>
    <col min="15612" max="15612" width="15.7109375" style="1" customWidth="1"/>
    <col min="15613" max="15613" width="15.28515625" style="1" customWidth="1"/>
    <col min="15614" max="15617" width="14.7109375" style="1" customWidth="1"/>
    <col min="15618" max="15848" width="9.140625" style="1"/>
    <col min="15849" max="15849" width="25.140625" style="1" customWidth="1"/>
    <col min="15850" max="15851" width="11.85546875" style="1" customWidth="1"/>
    <col min="15852" max="15853" width="11.140625" style="1" customWidth="1"/>
    <col min="15854" max="15855" width="11.85546875" style="1" customWidth="1"/>
    <col min="15856" max="15866" width="11.140625" style="1" customWidth="1"/>
    <col min="15867" max="15867" width="12.28515625" style="1" customWidth="1"/>
    <col min="15868" max="15868" width="15.7109375" style="1" customWidth="1"/>
    <col min="15869" max="15869" width="15.28515625" style="1" customWidth="1"/>
    <col min="15870" max="15873" width="14.7109375" style="1" customWidth="1"/>
    <col min="15874" max="16104" width="9.140625" style="1"/>
    <col min="16105" max="16105" width="25.140625" style="1" customWidth="1"/>
    <col min="16106" max="16107" width="11.85546875" style="1" customWidth="1"/>
    <col min="16108" max="16109" width="11.140625" style="1" customWidth="1"/>
    <col min="16110" max="16111" width="11.85546875" style="1" customWidth="1"/>
    <col min="16112" max="16122" width="11.140625" style="1" customWidth="1"/>
    <col min="16123" max="16123" width="12.28515625" style="1" customWidth="1"/>
    <col min="16124" max="16124" width="15.7109375" style="1" customWidth="1"/>
    <col min="16125" max="16125" width="15.28515625" style="1" customWidth="1"/>
    <col min="16126" max="16129" width="14.7109375" style="1" customWidth="1"/>
    <col min="16130" max="16384" width="9.140625" style="1"/>
  </cols>
  <sheetData>
    <row r="1" spans="1:6" ht="30.75">
      <c r="A1" s="20" t="s">
        <v>0</v>
      </c>
      <c r="B1" s="20" t="s">
        <v>1</v>
      </c>
      <c r="C1" s="20"/>
      <c r="D1" s="30" t="s">
        <v>2</v>
      </c>
      <c r="E1" s="30" t="s">
        <v>3</v>
      </c>
      <c r="F1" s="30" t="s">
        <v>4</v>
      </c>
    </row>
    <row r="2" spans="1:6">
      <c r="A2" s="2" t="s">
        <v>5</v>
      </c>
      <c r="B2" s="12" t="s">
        <v>6</v>
      </c>
      <c r="C2" s="12"/>
      <c r="D2" s="27" t="s">
        <v>7</v>
      </c>
      <c r="E2" s="27" t="s">
        <v>7</v>
      </c>
      <c r="F2" s="27" t="s">
        <v>7</v>
      </c>
    </row>
    <row r="3" spans="1:6">
      <c r="A3" s="2" t="s">
        <v>5</v>
      </c>
      <c r="B3" s="13" t="s">
        <v>8</v>
      </c>
      <c r="C3" s="13"/>
      <c r="D3" s="2" t="s">
        <v>9</v>
      </c>
      <c r="E3" s="2" t="s">
        <v>9</v>
      </c>
      <c r="F3" s="2" t="s">
        <v>9</v>
      </c>
    </row>
    <row r="4" spans="1:6">
      <c r="A4" s="2" t="s">
        <v>5</v>
      </c>
      <c r="B4" s="12" t="s">
        <v>10</v>
      </c>
      <c r="C4" s="12"/>
      <c r="D4" s="2">
        <v>565</v>
      </c>
      <c r="E4" s="2">
        <v>730</v>
      </c>
      <c r="F4" s="2">
        <v>730</v>
      </c>
    </row>
    <row r="5" spans="1:6">
      <c r="A5" s="2" t="s">
        <v>11</v>
      </c>
      <c r="B5" s="12" t="s">
        <v>12</v>
      </c>
      <c r="C5" s="12"/>
      <c r="D5" s="29">
        <v>7892946440711</v>
      </c>
      <c r="E5" s="29">
        <v>7892946440728</v>
      </c>
      <c r="F5" s="29">
        <v>7892946440735</v>
      </c>
    </row>
    <row r="6" spans="1:6">
      <c r="A6" s="2" t="s">
        <v>11</v>
      </c>
      <c r="B6" s="12" t="s">
        <v>13</v>
      </c>
      <c r="C6" s="12"/>
      <c r="D6" s="2">
        <v>3700000351</v>
      </c>
      <c r="E6" s="2">
        <v>3700000352</v>
      </c>
      <c r="F6" s="2">
        <v>3700000353</v>
      </c>
    </row>
    <row r="7" spans="1:6">
      <c r="A7" s="2" t="s">
        <v>11</v>
      </c>
      <c r="B7" s="13" t="s">
        <v>14</v>
      </c>
      <c r="C7" s="13"/>
      <c r="D7" s="3" t="s">
        <v>15</v>
      </c>
      <c r="E7" s="3" t="s">
        <v>15</v>
      </c>
      <c r="F7" s="3" t="s">
        <v>15</v>
      </c>
    </row>
    <row r="8" spans="1:6">
      <c r="A8" s="2" t="s">
        <v>11</v>
      </c>
      <c r="B8" s="12" t="s">
        <v>16</v>
      </c>
      <c r="C8" s="12"/>
      <c r="D8" s="3" t="s">
        <v>17</v>
      </c>
      <c r="E8" s="3" t="s">
        <v>17</v>
      </c>
      <c r="F8" s="3" t="s">
        <v>17</v>
      </c>
    </row>
    <row r="9" spans="1:6">
      <c r="A9" s="2" t="s">
        <v>11</v>
      </c>
      <c r="B9" s="12" t="s">
        <v>18</v>
      </c>
      <c r="C9" s="12"/>
      <c r="D9" s="3">
        <v>60</v>
      </c>
      <c r="E9" s="3">
        <v>60</v>
      </c>
      <c r="F9" s="3">
        <v>60</v>
      </c>
    </row>
    <row r="10" spans="1:6">
      <c r="A10" s="2" t="s">
        <v>11</v>
      </c>
      <c r="B10" s="12" t="s">
        <v>19</v>
      </c>
      <c r="C10" s="12"/>
      <c r="D10" s="3">
        <v>25</v>
      </c>
      <c r="E10" s="3">
        <v>25</v>
      </c>
      <c r="F10" s="3">
        <v>25</v>
      </c>
    </row>
    <row r="11" spans="1:6">
      <c r="A11" s="2" t="s">
        <v>11</v>
      </c>
      <c r="B11" s="12" t="s">
        <v>20</v>
      </c>
      <c r="C11" s="12"/>
      <c r="D11" s="3">
        <v>25</v>
      </c>
      <c r="E11" s="3">
        <v>25</v>
      </c>
      <c r="F11" s="3">
        <v>25</v>
      </c>
    </row>
    <row r="12" spans="1:6">
      <c r="A12" s="2" t="s">
        <v>11</v>
      </c>
      <c r="B12" s="12" t="s">
        <v>21</v>
      </c>
      <c r="C12" s="12"/>
      <c r="D12" s="5" t="s">
        <v>22</v>
      </c>
      <c r="E12" s="5" t="s">
        <v>22</v>
      </c>
      <c r="F12" s="5" t="s">
        <v>22</v>
      </c>
    </row>
    <row r="13" spans="1:6">
      <c r="A13" s="2" t="s">
        <v>11</v>
      </c>
      <c r="B13" s="12" t="s">
        <v>23</v>
      </c>
      <c r="C13" s="13"/>
      <c r="D13" s="2" t="s">
        <v>24</v>
      </c>
      <c r="E13" s="2" t="s">
        <v>24</v>
      </c>
      <c r="F13" s="2" t="s">
        <v>24</v>
      </c>
    </row>
    <row r="14" spans="1:6">
      <c r="A14" s="2" t="s">
        <v>5</v>
      </c>
      <c r="B14" s="12"/>
      <c r="C14" s="13"/>
      <c r="D14" s="2"/>
      <c r="E14" s="2"/>
      <c r="F14" s="2"/>
    </row>
    <row r="15" spans="1:6">
      <c r="A15" s="20" t="s">
        <v>11</v>
      </c>
      <c r="B15" s="25" t="s">
        <v>24</v>
      </c>
      <c r="C15" s="19"/>
      <c r="D15" s="19"/>
      <c r="E15" s="19"/>
      <c r="F15" s="19"/>
    </row>
    <row r="16" spans="1:6">
      <c r="A16" s="2" t="s">
        <v>11</v>
      </c>
      <c r="B16" s="24" t="s">
        <v>25</v>
      </c>
      <c r="C16" s="13"/>
      <c r="D16" s="5">
        <v>4</v>
      </c>
      <c r="E16" s="5">
        <v>5</v>
      </c>
      <c r="F16" s="5">
        <v>5</v>
      </c>
    </row>
    <row r="17" spans="1:6" ht="15" customHeight="1">
      <c r="A17" s="26" t="s">
        <v>11</v>
      </c>
      <c r="B17" s="22" t="s">
        <v>26</v>
      </c>
      <c r="C17" s="21" t="s">
        <v>27</v>
      </c>
      <c r="D17" s="8" t="s">
        <v>28</v>
      </c>
      <c r="E17" s="8" t="s">
        <v>28</v>
      </c>
      <c r="F17" s="33" t="s">
        <v>28</v>
      </c>
    </row>
    <row r="18" spans="1:6">
      <c r="A18" s="26" t="s">
        <v>11</v>
      </c>
      <c r="B18" s="18" t="str">
        <f>CONCATENATE('BURNER POWER'!E3," - ",'BURNER POWER'!F3," kW")</f>
        <v>Rapido - 3 kW</v>
      </c>
      <c r="C18" s="21" t="s">
        <v>29</v>
      </c>
      <c r="D18" s="8" t="s">
        <v>28</v>
      </c>
      <c r="E18" s="8" t="s">
        <v>28</v>
      </c>
      <c r="F18" s="33" t="s">
        <v>28</v>
      </c>
    </row>
    <row r="19" spans="1:6">
      <c r="A19" s="26" t="s">
        <v>11</v>
      </c>
      <c r="B19" s="18" t="str">
        <f>CONCATENATE('BURNER POWER'!E4," - ",'BURNER POWER'!F4," kW")</f>
        <v>Semi-Rapido - 1,75 kW</v>
      </c>
      <c r="C19" s="21" t="s">
        <v>30</v>
      </c>
      <c r="D19" s="8"/>
      <c r="E19" s="8"/>
      <c r="F19" s="33"/>
    </row>
    <row r="20" spans="1:6">
      <c r="A20" s="26" t="s">
        <v>11</v>
      </c>
      <c r="B20" s="18" t="str">
        <f>CONCATENATE('BURNER POWER'!E5," - ",'BURNER POWER'!F5," kW")</f>
        <v>Tripla Chamas - 3,3 kW</v>
      </c>
      <c r="C20" s="21" t="s">
        <v>31</v>
      </c>
      <c r="D20" s="8"/>
      <c r="E20" s="8" t="s">
        <v>32</v>
      </c>
      <c r="F20" s="2" t="s">
        <v>33</v>
      </c>
    </row>
    <row r="21" spans="1:6">
      <c r="A21" s="26" t="s">
        <v>11</v>
      </c>
      <c r="B21" s="18"/>
      <c r="C21" s="21" t="s">
        <v>34</v>
      </c>
      <c r="D21" s="8"/>
      <c r="E21" s="8"/>
      <c r="F21" s="33"/>
    </row>
    <row r="22" spans="1:6">
      <c r="A22" s="26" t="s">
        <v>11</v>
      </c>
      <c r="B22" s="18"/>
      <c r="C22" s="21" t="s">
        <v>35</v>
      </c>
      <c r="D22" s="8" t="s">
        <v>28</v>
      </c>
      <c r="E22" s="8" t="s">
        <v>28</v>
      </c>
      <c r="F22" s="33" t="s">
        <v>28</v>
      </c>
    </row>
    <row r="23" spans="1:6">
      <c r="A23" s="26" t="s">
        <v>11</v>
      </c>
      <c r="B23" s="23"/>
      <c r="C23" s="21" t="s">
        <v>36</v>
      </c>
      <c r="D23" s="8" t="s">
        <v>32</v>
      </c>
      <c r="E23" s="8" t="s">
        <v>32</v>
      </c>
      <c r="F23" s="33" t="s">
        <v>37</v>
      </c>
    </row>
    <row r="24" spans="1:6">
      <c r="A24" s="2" t="s">
        <v>11</v>
      </c>
      <c r="B24" s="28" t="s">
        <v>38</v>
      </c>
      <c r="C24" s="16"/>
      <c r="D24" s="8">
        <v>8.25</v>
      </c>
      <c r="E24" s="8">
        <v>11.25</v>
      </c>
      <c r="F24" s="8">
        <f>IFERROR(VLOOKUP(F17,'BURNER POWER'!$E3:$F6,2,0),0)+IFERROR(VLOOKUP(F18,'BURNER POWER'!$E3:$F6,2,0),0)+IFERROR(VLOOKUP(F19,'BURNER POWER'!$E3:$F6,2,0),0)+IFERROR(VLOOKUP(F20,'BURNER POWER'!$E3:$F6,2,0),0)+IFERROR(VLOOKUP(F21,'BURNER POWER'!$E3:$F6,2,0),0)+IFERROR(VLOOKUP(F22,'BURNER POWER'!$E3:$F6,2,0),0)+IFERROR(VLOOKUP(F23,'BURNER POWER'!$E3:$F6,2,0),0)</f>
        <v>11.55</v>
      </c>
    </row>
    <row r="25" spans="1:6">
      <c r="A25" s="2" t="s">
        <v>5</v>
      </c>
      <c r="B25" s="28" t="s">
        <v>39</v>
      </c>
      <c r="C25" s="16"/>
      <c r="D25" s="8">
        <f>D24</f>
        <v>8.25</v>
      </c>
      <c r="E25" s="8">
        <v>11.25</v>
      </c>
      <c r="F25" s="8">
        <f>F24</f>
        <v>11.55</v>
      </c>
    </row>
    <row r="26" spans="1:6">
      <c r="A26" s="2" t="s">
        <v>5</v>
      </c>
      <c r="B26" s="28" t="s">
        <v>40</v>
      </c>
      <c r="C26" s="16"/>
      <c r="D26" s="8">
        <v>1</v>
      </c>
      <c r="E26" s="8">
        <v>1</v>
      </c>
      <c r="F26" s="8">
        <v>1</v>
      </c>
    </row>
    <row r="27" spans="1:6">
      <c r="A27" s="2" t="s">
        <v>5</v>
      </c>
      <c r="B27" s="28" t="s">
        <v>41</v>
      </c>
      <c r="C27" s="16"/>
      <c r="D27" s="8">
        <v>2.75</v>
      </c>
      <c r="E27" s="8">
        <v>2.75</v>
      </c>
      <c r="F27" s="8">
        <v>2.75</v>
      </c>
    </row>
    <row r="28" spans="1:6">
      <c r="A28" s="2" t="s">
        <v>5</v>
      </c>
      <c r="B28" s="28" t="s">
        <v>42</v>
      </c>
      <c r="C28" s="16"/>
      <c r="D28" s="8">
        <v>1.96</v>
      </c>
      <c r="E28" s="8">
        <v>1.96</v>
      </c>
      <c r="F28" s="8">
        <v>1.96</v>
      </c>
    </row>
    <row r="29" spans="1:6">
      <c r="A29" s="2" t="s">
        <v>5</v>
      </c>
      <c r="B29" s="28" t="s">
        <v>43</v>
      </c>
      <c r="C29" s="16"/>
      <c r="D29" s="8">
        <v>3</v>
      </c>
      <c r="E29" s="8">
        <v>3</v>
      </c>
      <c r="F29" s="8">
        <v>3</v>
      </c>
    </row>
    <row r="30" spans="1:6">
      <c r="A30" s="2" t="s">
        <v>5</v>
      </c>
      <c r="B30" s="28" t="s">
        <v>44</v>
      </c>
      <c r="C30" s="16"/>
      <c r="D30" s="8" t="s">
        <v>45</v>
      </c>
      <c r="E30" s="8" t="s">
        <v>45</v>
      </c>
      <c r="F30" s="8" t="s">
        <v>45</v>
      </c>
    </row>
    <row r="31" spans="1:6">
      <c r="A31" s="2" t="s">
        <v>11</v>
      </c>
      <c r="B31" s="16" t="s">
        <v>46</v>
      </c>
      <c r="C31" s="16"/>
      <c r="D31" s="15">
        <v>0.64</v>
      </c>
      <c r="E31" s="15">
        <v>0.64</v>
      </c>
      <c r="F31" s="15">
        <v>0.63</v>
      </c>
    </row>
    <row r="32" spans="1:6">
      <c r="A32" s="2" t="s">
        <v>11</v>
      </c>
      <c r="B32" s="12" t="s">
        <v>47</v>
      </c>
      <c r="C32" s="12"/>
      <c r="D32" s="5" t="s">
        <v>48</v>
      </c>
      <c r="E32" s="5" t="s">
        <v>48</v>
      </c>
      <c r="F32" s="5" t="s">
        <v>48</v>
      </c>
    </row>
    <row r="33" spans="1:16129">
      <c r="A33" s="2" t="s">
        <v>11</v>
      </c>
      <c r="B33" s="12" t="s">
        <v>49</v>
      </c>
      <c r="C33" s="12"/>
      <c r="D33" s="5" t="s">
        <v>48</v>
      </c>
      <c r="E33" s="5" t="s">
        <v>48</v>
      </c>
      <c r="F33" s="5" t="s">
        <v>48</v>
      </c>
    </row>
    <row r="34" spans="1:16129">
      <c r="A34" s="35" t="s">
        <v>11</v>
      </c>
      <c r="B34" s="36" t="s">
        <v>50</v>
      </c>
      <c r="C34" s="12"/>
      <c r="D34" s="8" t="s">
        <v>51</v>
      </c>
      <c r="E34" s="8" t="s">
        <v>51</v>
      </c>
      <c r="F34" s="8" t="s">
        <v>51</v>
      </c>
    </row>
    <row r="35" spans="1:16129">
      <c r="A35" s="2" t="s">
        <v>11</v>
      </c>
      <c r="B35" s="17" t="s">
        <v>52</v>
      </c>
      <c r="C35" s="17"/>
      <c r="D35" s="7" t="s">
        <v>53</v>
      </c>
      <c r="E35" s="7" t="s">
        <v>53</v>
      </c>
      <c r="F35" s="7" t="s">
        <v>53</v>
      </c>
    </row>
    <row r="36" spans="1:16129">
      <c r="A36" s="2" t="s">
        <v>11</v>
      </c>
      <c r="B36" s="12" t="s">
        <v>54</v>
      </c>
      <c r="C36" s="12"/>
      <c r="D36" s="5" t="s">
        <v>55</v>
      </c>
      <c r="E36" s="5" t="s">
        <v>55</v>
      </c>
      <c r="F36" s="5" t="s">
        <v>55</v>
      </c>
    </row>
    <row r="37" spans="1:16129">
      <c r="A37" s="2" t="s">
        <v>11</v>
      </c>
      <c r="B37" s="12" t="s">
        <v>56</v>
      </c>
      <c r="C37" s="12"/>
      <c r="D37" s="5" t="s">
        <v>57</v>
      </c>
      <c r="E37" s="5" t="s">
        <v>57</v>
      </c>
      <c r="F37" s="5" t="s">
        <v>57</v>
      </c>
    </row>
    <row r="38" spans="1:16129">
      <c r="A38" s="2" t="s">
        <v>11</v>
      </c>
      <c r="B38" s="12" t="s">
        <v>58</v>
      </c>
      <c r="C38" s="12"/>
      <c r="D38" s="5" t="s">
        <v>59</v>
      </c>
      <c r="E38" s="5" t="s">
        <v>59</v>
      </c>
      <c r="F38" s="5" t="s">
        <v>59</v>
      </c>
    </row>
    <row r="39" spans="1:16129" ht="30.75">
      <c r="A39" s="35" t="s">
        <v>11</v>
      </c>
      <c r="B39" s="36" t="s">
        <v>60</v>
      </c>
      <c r="C39" s="36"/>
      <c r="D39" s="8" t="s">
        <v>61</v>
      </c>
      <c r="E39" s="8" t="s">
        <v>61</v>
      </c>
      <c r="F39" s="8" t="s">
        <v>61</v>
      </c>
    </row>
    <row r="40" spans="1:16129">
      <c r="A40" s="2" t="s">
        <v>11</v>
      </c>
      <c r="B40" s="13" t="s">
        <v>62</v>
      </c>
      <c r="C40" s="12"/>
      <c r="D40" s="5" t="s">
        <v>63</v>
      </c>
      <c r="E40" s="5" t="s">
        <v>63</v>
      </c>
      <c r="F40" s="5" t="s">
        <v>63</v>
      </c>
    </row>
    <row r="41" spans="1:16129">
      <c r="A41" s="2" t="s">
        <v>11</v>
      </c>
      <c r="B41" s="12" t="s">
        <v>64</v>
      </c>
      <c r="C41" s="12"/>
      <c r="D41" s="5" t="s">
        <v>65</v>
      </c>
      <c r="E41" s="5" t="s">
        <v>65</v>
      </c>
      <c r="F41" s="5" t="s">
        <v>65</v>
      </c>
    </row>
    <row r="42" spans="1:16129">
      <c r="A42" s="2" t="s">
        <v>11</v>
      </c>
      <c r="B42" s="12" t="s">
        <v>66</v>
      </c>
      <c r="C42" s="12"/>
      <c r="D42" s="5" t="s">
        <v>27</v>
      </c>
      <c r="E42" s="5" t="s">
        <v>27</v>
      </c>
      <c r="F42" s="5" t="s">
        <v>27</v>
      </c>
    </row>
    <row r="43" spans="1:16129">
      <c r="A43" s="2" t="s">
        <v>11</v>
      </c>
      <c r="B43" s="13" t="s">
        <v>67</v>
      </c>
      <c r="C43" s="12"/>
      <c r="D43" s="5" t="s">
        <v>68</v>
      </c>
      <c r="E43" s="5" t="s">
        <v>68</v>
      </c>
      <c r="F43" s="5" t="s">
        <v>68</v>
      </c>
    </row>
    <row r="44" spans="1:16129">
      <c r="A44" s="2" t="s">
        <v>11</v>
      </c>
      <c r="B44" s="12" t="s">
        <v>69</v>
      </c>
      <c r="C44" s="12"/>
      <c r="D44" s="5" t="s">
        <v>70</v>
      </c>
      <c r="E44" s="5" t="s">
        <v>70</v>
      </c>
      <c r="F44" s="5" t="s">
        <v>70</v>
      </c>
    </row>
    <row r="45" spans="1:16129">
      <c r="A45" s="2" t="s">
        <v>5</v>
      </c>
      <c r="B45" s="13"/>
      <c r="C45" s="12"/>
      <c r="D45" s="5"/>
      <c r="E45" s="5"/>
      <c r="F45" s="5"/>
    </row>
    <row r="46" spans="1:16129">
      <c r="A46" s="20" t="s">
        <v>11</v>
      </c>
      <c r="B46" s="25" t="s">
        <v>71</v>
      </c>
      <c r="C46" s="19"/>
      <c r="D46" s="19"/>
      <c r="E46" s="19"/>
      <c r="F46" s="19"/>
    </row>
    <row r="47" spans="1:16129" s="6" customFormat="1">
      <c r="A47" s="2" t="s">
        <v>11</v>
      </c>
      <c r="B47" s="12" t="s">
        <v>72</v>
      </c>
      <c r="C47" s="12"/>
      <c r="D47" s="5">
        <v>565</v>
      </c>
      <c r="E47" s="5">
        <v>730</v>
      </c>
      <c r="F47" s="5">
        <v>730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</row>
    <row r="48" spans="1:16129" s="6" customFormat="1">
      <c r="A48" s="2" t="s">
        <v>11</v>
      </c>
      <c r="B48" s="12" t="s">
        <v>73</v>
      </c>
      <c r="C48" s="12"/>
      <c r="D48" s="5">
        <v>450</v>
      </c>
      <c r="E48" s="5">
        <v>450</v>
      </c>
      <c r="F48" s="5">
        <v>450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</row>
    <row r="49" spans="1:16129" s="6" customFormat="1">
      <c r="A49" s="2" t="s">
        <v>11</v>
      </c>
      <c r="B49" s="12" t="s">
        <v>74</v>
      </c>
      <c r="C49" s="12"/>
      <c r="D49" s="5">
        <v>158</v>
      </c>
      <c r="E49" s="5">
        <v>158</v>
      </c>
      <c r="F49" s="5">
        <v>166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</row>
    <row r="50" spans="1:16129">
      <c r="A50" s="2" t="s">
        <v>5</v>
      </c>
      <c r="B50" s="13"/>
      <c r="C50" s="12"/>
      <c r="D50" s="5"/>
      <c r="E50" s="5"/>
      <c r="F50" s="5"/>
    </row>
    <row r="51" spans="1:16129">
      <c r="A51" s="20" t="s">
        <v>11</v>
      </c>
      <c r="B51" s="25" t="s">
        <v>75</v>
      </c>
      <c r="C51" s="19"/>
      <c r="D51" s="19"/>
      <c r="E51" s="19"/>
      <c r="F51" s="19"/>
    </row>
    <row r="52" spans="1:16129">
      <c r="A52" s="2" t="s">
        <v>11</v>
      </c>
      <c r="B52" s="12" t="s">
        <v>72</v>
      </c>
      <c r="C52" s="12"/>
      <c r="D52" s="5">
        <v>620</v>
      </c>
      <c r="E52" s="5">
        <v>785</v>
      </c>
      <c r="F52" s="5">
        <v>785</v>
      </c>
    </row>
    <row r="53" spans="1:16129">
      <c r="A53" s="2" t="s">
        <v>11</v>
      </c>
      <c r="B53" s="12" t="s">
        <v>73</v>
      </c>
      <c r="C53" s="12"/>
      <c r="D53" s="5">
        <v>505</v>
      </c>
      <c r="E53" s="5">
        <v>505</v>
      </c>
      <c r="F53" s="5">
        <v>505</v>
      </c>
    </row>
    <row r="54" spans="1:16129">
      <c r="A54" s="2" t="s">
        <v>11</v>
      </c>
      <c r="B54" s="12" t="s">
        <v>74</v>
      </c>
      <c r="C54" s="12"/>
      <c r="D54" s="5">
        <v>200</v>
      </c>
      <c r="E54" s="5">
        <v>200</v>
      </c>
      <c r="F54" s="5">
        <v>200</v>
      </c>
    </row>
    <row r="55" spans="1:16129">
      <c r="A55" s="4"/>
      <c r="B55" s="12"/>
      <c r="C55" s="12"/>
      <c r="D55" s="5"/>
      <c r="E55" s="5"/>
      <c r="F55" s="5"/>
    </row>
    <row r="56" spans="1:16129">
      <c r="A56" s="2" t="s">
        <v>5</v>
      </c>
      <c r="B56" s="13"/>
      <c r="C56" s="12"/>
      <c r="D56" s="5"/>
      <c r="E56" s="5"/>
      <c r="F56" s="5"/>
    </row>
    <row r="57" spans="1:16129">
      <c r="A57" s="20" t="s">
        <v>11</v>
      </c>
      <c r="B57" s="25" t="s">
        <v>76</v>
      </c>
      <c r="C57" s="19"/>
      <c r="D57" s="19"/>
      <c r="E57" s="19"/>
      <c r="F57" s="19"/>
    </row>
    <row r="58" spans="1:16129">
      <c r="A58" s="2" t="s">
        <v>11</v>
      </c>
      <c r="B58" s="12" t="s">
        <v>77</v>
      </c>
      <c r="C58" s="12"/>
      <c r="D58" s="34">
        <v>6.7</v>
      </c>
      <c r="E58" s="34">
        <v>8.6</v>
      </c>
      <c r="F58" s="34">
        <v>9.1999999999999993</v>
      </c>
    </row>
    <row r="59" spans="1:16129">
      <c r="A59" s="2" t="s">
        <v>11</v>
      </c>
      <c r="B59" s="12" t="s">
        <v>78</v>
      </c>
      <c r="C59" s="12"/>
      <c r="D59" s="34">
        <v>7.5</v>
      </c>
      <c r="E59" s="34">
        <v>9.8000000000000007</v>
      </c>
      <c r="F59" s="34">
        <v>10.3</v>
      </c>
    </row>
    <row r="61" spans="1:16129">
      <c r="A61" s="37" t="s">
        <v>79</v>
      </c>
      <c r="B61" s="37"/>
      <c r="C61" s="37"/>
      <c r="D61" s="37"/>
      <c r="E61" s="37"/>
      <c r="F61" s="37"/>
    </row>
  </sheetData>
  <autoFilter ref="A1:WVI59" xr:uid="{00000000-0009-0000-0000-000001000000}"/>
  <mergeCells count="1">
    <mergeCell ref="A61:F61"/>
  </mergeCells>
  <printOptions horizontalCentered="1"/>
  <pageMargins left="0" right="0" top="0.59055118110236227" bottom="0" header="0.59055118110236227" footer="0"/>
  <pageSetup paperSize="9" scale="6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3"/>
  <sheetViews>
    <sheetView showGridLines="0" workbookViewId="0">
      <selection activeCell="I2" sqref="I2:I6"/>
    </sheetView>
  </sheetViews>
  <sheetFormatPr defaultRowHeight="15"/>
  <cols>
    <col min="2" max="2" width="14" bestFit="1" customWidth="1"/>
    <col min="5" max="5" width="13.42578125" bestFit="1" customWidth="1"/>
  </cols>
  <sheetData>
    <row r="1" spans="2:6">
      <c r="B1" s="38" t="s">
        <v>80</v>
      </c>
      <c r="C1" s="38"/>
      <c r="E1" s="38" t="s">
        <v>81</v>
      </c>
      <c r="F1" s="38"/>
    </row>
    <row r="2" spans="2:6">
      <c r="B2" s="9" t="s">
        <v>82</v>
      </c>
      <c r="C2" s="10" t="s">
        <v>83</v>
      </c>
      <c r="E2" s="9" t="s">
        <v>82</v>
      </c>
      <c r="F2" s="10" t="s">
        <v>83</v>
      </c>
    </row>
    <row r="3" spans="2:6">
      <c r="B3" s="31" t="s">
        <v>84</v>
      </c>
      <c r="C3" s="32">
        <v>1.7</v>
      </c>
      <c r="E3" s="11" t="s">
        <v>37</v>
      </c>
      <c r="F3" s="14">
        <v>3</v>
      </c>
    </row>
    <row r="4" spans="2:6">
      <c r="B4" s="31" t="s">
        <v>85</v>
      </c>
      <c r="C4" s="32">
        <v>1.85</v>
      </c>
      <c r="E4" s="11" t="s">
        <v>28</v>
      </c>
      <c r="F4" s="14">
        <v>1.75</v>
      </c>
    </row>
    <row r="5" spans="2:6">
      <c r="B5" s="31" t="s">
        <v>86</v>
      </c>
      <c r="C5" s="32">
        <v>2.75</v>
      </c>
      <c r="E5" s="11" t="s">
        <v>33</v>
      </c>
      <c r="F5" s="14">
        <v>3.3</v>
      </c>
    </row>
    <row r="6" spans="2:6">
      <c r="B6" s="11" t="s">
        <v>87</v>
      </c>
      <c r="C6" s="14">
        <v>3.3</v>
      </c>
      <c r="E6" s="11"/>
      <c r="F6" s="14"/>
    </row>
    <row r="7" spans="2:6">
      <c r="B7" s="11" t="s">
        <v>88</v>
      </c>
      <c r="C7" s="14">
        <v>3.3</v>
      </c>
    </row>
    <row r="8" spans="2:6">
      <c r="B8" s="11" t="s">
        <v>89</v>
      </c>
      <c r="C8" s="14">
        <v>2</v>
      </c>
    </row>
    <row r="9" spans="2:6">
      <c r="B9" s="31" t="s">
        <v>90</v>
      </c>
      <c r="C9" s="32">
        <v>1</v>
      </c>
    </row>
    <row r="13" spans="2:6">
      <c r="B13" t="e">
        <f>SOMA</f>
        <v>#NAME?</v>
      </c>
    </row>
  </sheetData>
  <mergeCells count="2">
    <mergeCell ref="E1:F1"/>
    <mergeCell ref="B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FF149FDE9C1A46BFF352BC903E1C7E" ma:contentTypeVersion="16" ma:contentTypeDescription="Crie um novo documento." ma:contentTypeScope="" ma:versionID="1752b8263242a7bca2f2ddb6fa21e8fd">
  <xsd:schema xmlns:xsd="http://www.w3.org/2001/XMLSchema" xmlns:xs="http://www.w3.org/2001/XMLSchema" xmlns:p="http://schemas.microsoft.com/office/2006/metadata/properties" xmlns:ns2="bc791e28-ed0b-41c1-9631-e123d0ebaab7" xmlns:ns3="0db134c3-4d52-4b86-93ab-fc724e3e5ec1" targetNamespace="http://schemas.microsoft.com/office/2006/metadata/properties" ma:root="true" ma:fieldsID="9ff6f2b568d96b710e2ee77d2bd01413" ns2:_="" ns3:_="">
    <xsd:import namespace="bc791e28-ed0b-41c1-9631-e123d0ebaab7"/>
    <xsd:import namespace="0db134c3-4d52-4b86-93ab-fc724e3e5e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791e28-ed0b-41c1-9631-e123d0ebaa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7c3c1ea3-dfaf-4e16-adae-9ecbdd6555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b134c3-4d52-4b86-93ab-fc724e3e5ec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98cde75-ddb7-4d8c-a28e-ea6b617a75ab}" ma:internalName="TaxCatchAll" ma:showField="CatchAllData" ma:web="0db134c3-4d52-4b86-93ab-fc724e3e5e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b134c3-4d52-4b86-93ab-fc724e3e5ec1" xsi:nil="true"/>
    <lcf76f155ced4ddcb4097134ff3c332f xmlns="bc791e28-ed0b-41c1-9631-e123d0ebaab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79376C-E588-4AB0-8980-D892D3E26235}"/>
</file>

<file path=customXml/itemProps2.xml><?xml version="1.0" encoding="utf-8"?>
<ds:datastoreItem xmlns:ds="http://schemas.openxmlformats.org/officeDocument/2006/customXml" ds:itemID="{B337D9DA-C63D-4898-9FF4-C4397B4B7322}"/>
</file>

<file path=customXml/itemProps3.xml><?xml version="1.0" encoding="utf-8"?>
<ds:datastoreItem xmlns:ds="http://schemas.openxmlformats.org/officeDocument/2006/customXml" ds:itemID="{CF89BD49-210D-46D6-9DD2-8B4B809059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Toshiba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Dudi e Roberta</dc:creator>
  <cp:keywords/>
  <dc:description/>
  <cp:lastModifiedBy>Luiz Eduardo da Costa Nogueira</cp:lastModifiedBy>
  <cp:revision/>
  <dcterms:created xsi:type="dcterms:W3CDTF">2011-09-27T11:42:06Z</dcterms:created>
  <dcterms:modified xsi:type="dcterms:W3CDTF">2023-05-16T10:33:59Z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758e16-fd17-4307-b6a3-fd768f5ee5b7_Enabled">
    <vt:lpwstr>true</vt:lpwstr>
  </property>
  <property fmtid="{D5CDD505-2E9C-101B-9397-08002B2CF9AE}" pid="3" name="MSIP_Label_16758e16-fd17-4307-b6a3-fd768f5ee5b7_SetDate">
    <vt:lpwstr>2021-10-20T18:46:31Z</vt:lpwstr>
  </property>
  <property fmtid="{D5CDD505-2E9C-101B-9397-08002B2CF9AE}" pid="4" name="MSIP_Label_16758e16-fd17-4307-b6a3-fd768f5ee5b7_Method">
    <vt:lpwstr>Privileged</vt:lpwstr>
  </property>
  <property fmtid="{D5CDD505-2E9C-101B-9397-08002B2CF9AE}" pid="5" name="MSIP_Label_16758e16-fd17-4307-b6a3-fd768f5ee5b7_Name">
    <vt:lpwstr>Pública</vt:lpwstr>
  </property>
  <property fmtid="{D5CDD505-2E9C-101B-9397-08002B2CF9AE}" pid="6" name="MSIP_Label_16758e16-fd17-4307-b6a3-fd768f5ee5b7_SiteId">
    <vt:lpwstr>ac3b8125-4d9e-4214-b953-c266a05bb6c1</vt:lpwstr>
  </property>
  <property fmtid="{D5CDD505-2E9C-101B-9397-08002B2CF9AE}" pid="7" name="MSIP_Label_16758e16-fd17-4307-b6a3-fd768f5ee5b7_ActionId">
    <vt:lpwstr>929ce330-abd4-47e4-9bdd-e1b9c8b3057d</vt:lpwstr>
  </property>
  <property fmtid="{D5CDD505-2E9C-101B-9397-08002B2CF9AE}" pid="8" name="MSIP_Label_16758e16-fd17-4307-b6a3-fd768f5ee5b7_ContentBits">
    <vt:lpwstr>0</vt:lpwstr>
  </property>
  <property fmtid="{D5CDD505-2E9C-101B-9397-08002B2CF9AE}" pid="9" name="ContentTypeId">
    <vt:lpwstr>0x0101007FFF149FDE9C1A46BFF352BC903E1C7E</vt:lpwstr>
  </property>
</Properties>
</file>